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<sst xmlns="http://schemas.openxmlformats.org/spreadsheetml/2006/main" count="37" uniqueCount="35">
  <si>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</si>
  <si>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</si>
  <si>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</si>
  <si>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</si>
  <si>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</si>
  <si>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</si>
  <si>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</si>
  <si>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</si>
  <si>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</si>
  <si>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</si>
  <si>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</si>
  <si>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</si>
  <si>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</si>
  <si>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</si>
  <si>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</si>
  <si>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</si>
  <si>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</si>
  <si>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</si>
  <si>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</si>
  <si>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</si>
  <si>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плодов шиповника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</si>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</sst>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F25" sqref="F25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44960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/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1.8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377</v>
      </c>
      <c r="E7" s="22" t="s">
        <v>20</v>
      </c>
      <c r="F7" s="23">
        <v>200</v>
      </c>
      <c r="G7" s="24"/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21</v>
      </c>
      <c r="D8" s="26" t="s">
        <v>22</v>
      </c>
      <c r="E8" s="22" t="s">
        <v>23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>
      <c r="B9" s="13"/>
      <c r="C9" s="27"/>
      <c r="D9" s="27"/>
      <c r="E9" s="28" t="s">
        <v>24</v>
      </c>
      <c r="F9" s="29">
        <f t="shared" ref="F9:K9" si="0">SUM(F4:F8)</f>
        <v>515</v>
      </c>
      <c r="G9" s="30">
        <v>82.25</v>
      </c>
      <c r="H9" s="29">
        <f t="shared" si="0"/>
        <v>577</v>
      </c>
      <c r="I9" s="29">
        <f t="shared" si="0"/>
        <v>22.7</v>
      </c>
      <c r="J9" s="29">
        <f t="shared" si="0"/>
        <v>12.5</v>
      </c>
      <c r="K9" s="31">
        <f t="shared" si="0"/>
        <v>89.8</v>
      </c>
    </row>
    <row r="10" spans="2:11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2</cp:revision>
  <cp:lastPrinted>2021-05-18T10:32:40Z</cp:lastPrinted>
  <dcterms:created xsi:type="dcterms:W3CDTF">2015-06-05T18:19:34Z</dcterms:created>
  <dcterms:modified xsi:type="dcterms:W3CDTF">2023-01-23T08:50:52Z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